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lephone 866 8934927" sheetId="1" r:id="rId1"/>
    <sheet name="preliminary prospectus" sheetId="2" r:id="rId2"/>
    <sheet name="to whom should i send my f" sheetId="3" r:id="rId3"/>
    <sheet name="market price of our common" sheetId="4" r:id="rId4"/>
    <sheet name="the rights offering" sheetId="5" r:id="rId5"/>
    <sheet name="plan of distribution" sheetId="6" r:id="rId6"/>
    <sheet name="information not required i" sheetId="7" r:id="rId7"/>
    <sheet name="information not required i-1" sheetId="8" r:id="rId8"/>
    <sheet name="information not required i-2" sheetId="9" r:id="rId9"/>
    <sheet name="erisa" sheetId="10" r:id="rId10"/>
    <sheet name="erisa-1" sheetId="11" r:id="rId11"/>
    <sheet name="in witness whereof" sheetId="12" r:id="rId12"/>
    <sheet name="corporation" sheetId="13" r:id="rId13"/>
    <sheet name="corporation-1" sheetId="14" r:id="rId14"/>
    <sheet name="corporation-2" sheetId="15" r:id="rId15"/>
    <sheet name="atossa genetics inc" sheetId="16" r:id="rId16"/>
    <sheet name="atossa genetics inc-1" sheetId="17" r:id="rId17"/>
    <sheet name="atossa genetics inc-2" sheetId="18" r:id="rId18"/>
    <sheet name="atossa genetics inc-3" sheetId="19" r:id="rId19"/>
    <sheet name="signature page follows" sheetId="20" r:id="rId20"/>
    <sheet name="signature page to warrant" sheetId="21" r:id="rId21"/>
    <sheet name="subscription rights certif" sheetId="22" r:id="rId22"/>
    <sheet name="please print all informati" sheetId="23" r:id="rId23"/>
    <sheet name="please print all informati-1" sheetId="24" r:id="rId24"/>
    <sheet name="exhibit 51" sheetId="25" r:id="rId25"/>
    <sheet name="exhibit 81" sheetId="26" r:id="rId26"/>
    <sheet name="please do not send rights" sheetId="27" r:id="rId27"/>
    <sheet name="atossa genetics inc-4" sheetId="28" r:id="rId28"/>
    <sheet name="atossa genetics inc-5" sheetId="29" r:id="rId29"/>
    <sheet name="atossa genetics inc-6" sheetId="30" r:id="rId30"/>
    <sheet name="atossa genetics inc-7" sheetId="31" r:id="rId31"/>
    <sheet name="atossa genetics inc-8" sheetId="32" r:id="rId32"/>
    <sheet name="atossa genetics inc-9" sheetId="33" r:id="rId33"/>
    <sheet name="atossa genetics inc-10" sheetId="34" r:id="rId34"/>
    <sheet name="atossa genetics inc-11" sheetId="35" r:id="rId35"/>
  </sheets>
  <definedNames/>
  <calcPr fullCalcOnLoad="1"/>
</workbook>
</file>

<file path=xl/sharedStrings.xml><?xml version="1.0" encoding="utf-8"?>
<sst xmlns="http://schemas.openxmlformats.org/spreadsheetml/2006/main" count="343" uniqueCount="223">
  <si>
    <t>Telephone: (866) 893-4927</t>
  </si>
  <si>
    <t>Copies
    to:</t>
  </si>
  <si>
    <t>Ryan
                           A. Murr
Gibson,
        Dunn &amp; Crutcher LLP
555
        Mission Street
San
        Francisco, California 94105
Telephone:
        (415) 393-8373</t>
  </si>
  <si>
    <t>Kyle
                                         Guse 
Chief
        Financial Officer and General Counsel
107
        Spring Street
Seattle,
        Washington 98104
(866)
        893-4927</t>
  </si>
  <si>
    <t>Barry
    I. Grossman, Esq.
Sarah E. Williams, Esq.
Ellenoff Grossman &amp; Schole LLP
1345 Avenue of the Americas
New York, New York 10105
Telephone: (212) 370-1300</t>
  </si>
  <si>
    <t>PRELIMINARY PROSPECTUS</t>
  </si>
  <si>
    <t>Per Unit</t>
  </si>
  <si>
    <t>Total (2)</t>
  </si>
  <si>
    <t>Subscription price</t>
  </si>
  <si>
    <t>Dealer-manager fees and expenses (1)</t>
  </si>
  <si>
    <t>Proceeds to us, before expenses</t>
  </si>
  <si>
    <t>To whom should I send my forms and payment?</t>
  </si>
  <si>
    <t>By
    Mail</t>
  </si>
  <si>
    <t>By
    Hand or Overnight Courier</t>
  </si>
  <si>
    <t>Broadridge Corporate Issuer Solutions,
    Inc.</t>
  </si>
  <si>
    <t>Attn: BCIS Re-Organization Dept.</t>
  </si>
  <si>
    <t>Attn: BCIS IWS</t>
  </si>
  <si>
    <t>P.O. Box 1317</t>
  </si>
  <si>
    <t>51 Mercedes Way</t>
  </si>
  <si>
    <t>Brentwood, New York 11717-0693</t>
  </si>
  <si>
    <t>Edgewood, New York 11717</t>
  </si>
  <si>
    <t>(855) 793-5068 (toll free)</t>
  </si>
  <si>
    <t>MARKET PRICE OF OUR COMMON STOCK AND RELATED STOCKHOLDER MATTERS</t>
  </si>
  <si>
    <t>Price Ranges</t>
  </si>
  <si>
    <t>High</t>
  </si>
  <si>
    <t>Low</t>
  </si>
  <si>
    <t>Fiscal Year ended December 31, 2018</t>
  </si>
  <si>
    <t>First Quarter</t>
  </si>
  <si>
    <t>Second Quarter (April 1, 2018 – April 20, 2018)</t>
  </si>
  <si>
    <t>Fiscal Year ended December 31, 2017</t>
  </si>
  <si>
    <t>Second Quarter</t>
  </si>
  <si>
    <t>Third Quarter</t>
  </si>
  <si>
    <t>Fourth Quarter</t>
  </si>
  <si>
    <t>Fiscal Year ended December 31, 2016</t>
  </si>
  <si>
    <t>THE RIGHTS OFFERING</t>
  </si>
  <si>
    <t>PLAN OF DISTRIBUTION</t>
  </si>
  <si>
    <t>INFORMATION NOT REQUIRED IN PROSPECTUS</t>
  </si>
  <si>
    <t>Registration Fee—Securities and Exchange Commission</t>
  </si>
  <si>
    <t>FINRA filing fee</t>
  </si>
  <si>
    <t>Accountants Fees and Expenses</t>
  </si>
  <si>
    <t>Legal Fees and Expenses</t>
  </si>
  <si>
    <t>Miscellaneous</t>
  </si>
  <si>
    <t>Total</t>
  </si>
  <si>
    <t>Tax Opinion of Gibson, Dunn &amp; Crutcher LLP</t>
  </si>
  <si>
    <t>Filed herewith</t>
  </si>
  <si>
    <t>10.1#</t>
  </si>
  <si>
    <t>Restated
    and Amended Employment Agreement with Steven Quay</t>
  </si>
  <si>
    <t>Registration Statement on Form S-1, as Exhibit 10.3</t>
  </si>
  <si>
    <t>February 14, 2012</t>
  </si>
  <si>
    <t>Form
    of Indemnification Agreement</t>
  </si>
  <si>
    <t>Registration Statement on Form S-1, as Exhibit 10.5</t>
  </si>
  <si>
    <t>May 21, 2012</t>
  </si>
  <si>
    <t>10.3#</t>
  </si>
  <si>
    <t>Form
    of Incentive Stock Option Agreement</t>
  </si>
  <si>
    <t>Registration Statement on Form S-1, as Exhibit 10.7</t>
  </si>
  <si>
    <t>June 11, 2012</t>
  </si>
  <si>
    <t>10.4#</t>
  </si>
  <si>
    <t>Form
    of Non-Qualified Stock Option Agreement for Employees</t>
  </si>
  <si>
    <t>Registration Statement on Form S-1, as Exhibit 10.8</t>
  </si>
  <si>
    <t>10.5#</t>
  </si>
  <si>
    <t>Form
    of Non-Qualified Stock Option Agreement for Non-Employee Directors</t>
  </si>
  <si>
    <t>Registration Statement on Form S-1, as Exhibit 10.9</t>
  </si>
  <si>
    <t>Form
    of Subscription Agreement</t>
  </si>
  <si>
    <t>Registration Statement on Form S-1, as Exhibit 10.10</t>
  </si>
  <si>
    <t>Patent
    Assignment Agreement by and between the Company and Ensisheim Partners, LLC</t>
  </si>
  <si>
    <t>Registration Statement on Form S-1, as Exhibit 10.12</t>
  </si>
  <si>
    <t>April 6, 2012</t>
  </si>
  <si>
    <t>10.8#</t>
  </si>
  <si>
    <t>Form
    of Restricted Stock Award Agreement</t>
  </si>
  <si>
    <t>Registration Statement on Form S-1, as Exhibit 10.13</t>
  </si>
  <si>
    <t>Office
    Lease with Sander Properties, LLC, dated March 4, 2011</t>
  </si>
  <si>
    <t>Registration Statement on Form S-1, as Exhibit 1020</t>
  </si>
  <si>
    <t>Office
    Lease with Sander Properties, LLC, dated July 8, 2011</t>
  </si>
  <si>
    <t>Registration Statement on Form S-1, as Exhibit 10.21</t>
  </si>
  <si>
    <t>Office
    Lease with Sander Properties, LLC, dated September 20, 2011</t>
  </si>
  <si>
    <t>Registration Statement on Form S-1, as Exhibit 10.22</t>
  </si>
  <si>
    <t>Sublease
    with Fred Hutchinson Cancer Research Center, dated December 9, 2011</t>
  </si>
  <si>
    <t>Registration Statement on Form S-1, as Exhibit 10.23</t>
  </si>
  <si>
    <t>10.13#</t>
  </si>
  <si>
    <t>Amended
    and Restated Employment Agreement between the Company and Kyle Guse dated May 18, 2016</t>
  </si>
  <si>
    <t>Current Report on Form 8-K, as Exhibit 10.1</t>
  </si>
  <si>
    <t>May 20, 2016</t>
  </si>
  <si>
    <t>Office
    space Lease dated July 18, 2013 between Alexandria (ARE) and the Company</t>
  </si>
  <si>
    <t>Annual Report on Form 10-K, as Exhibit 10.33</t>
  </si>
  <si>
    <t>March 27, 2014</t>
  </si>
  <si>
    <t>Common
    Stock Purchase Agreement, between the Company and Aspire Capital Fund, LLC, dated as of November 11, 2015</t>
  </si>
  <si>
    <t>Quarterly Report on Form 10-Q, as Exhibit 10.1</t>
  </si>
  <si>
    <t>November 12, 2015</t>
  </si>
  <si>
    <t>Common
    Stock Purchase Agreement, between the Company and Aspire Capital Fund, LLC, dated as of May 25, 2016</t>
  </si>
  <si>
    <t>May 27, 2016</t>
  </si>
  <si>
    <t>Lab
    and Office space Lease Agreement dated March 24, 2014 between Alexandria (ARE) and the Company</t>
  </si>
  <si>
    <t>Office
    Space Assignment and Assumption of Lease and Consent to Assignment dated August 8, 2014 between Legacy Group, Inc. and the
    Company</t>
  </si>
  <si>
    <t>August 12, 2014</t>
  </si>
  <si>
    <t>Intellectual
    Property License Agreement between Atossa Genetics Inc. and Besins Healthcare Luxembourg SARL, dated May 14, 2015</t>
  </si>
  <si>
    <t>May 18, 2015</t>
  </si>
  <si>
    <t>Settlement
    and Termination of License Agreement between Besins Healthcare Luxembourg SARL and its Affiliates and Atossa Genetics, Inc.
    dated August 4, 2016</t>
  </si>
  <si>
    <t>August 5, 2016</t>
  </si>
  <si>
    <t>Stock
    Purchase Agreement by and among the Company, the National Reference Laboratory for Breast Health, Inc. and NRL Investment
    Group, LLC, dated December 16, 2015</t>
  </si>
  <si>
    <t>December 16, 2015</t>
  </si>
  <si>
    <t>Office
    space Lease Agreement dated October 1, 2015 between Hughes-Northwest and the Company.</t>
  </si>
  <si>
    <t>Annual Report on Form 10-K, as Exhibit 10.35</t>
  </si>
  <si>
    <t>March 30, 2016</t>
  </si>
  <si>
    <t>2010
    Stock Option and Incentive Plan, as amended</t>
  </si>
  <si>
    <t>Quarterly Report on Form 10-Q, as Exhibit 10.2</t>
  </si>
  <si>
    <t>May 11, 2017</t>
  </si>
  <si>
    <t>Placement
    agreement between Atossa Genetics Inc. and Maxim Corp. as representative of the Purchasers, dated December 20, 2017</t>
  </si>
  <si>
    <t>December 22, 2017</t>
  </si>
  <si>
    <t>Securities
    Purchase agreement between Atossa Genetics Inc. and each purchaser</t>
  </si>
  <si>
    <t>Consent of BDO
    USA LLP</t>
  </si>
  <si>
    <t>Consent of Gibson, Dunn &amp; Crutcher LLP</t>
  </si>
  <si>
    <t>Filed as part of Exhibit 5.1 to this Registration Statement
    on Form S-1</t>
  </si>
  <si>
    <t>Powers
    of Attorney</t>
  </si>
  <si>
    <t>Previously included on the signature page in Part II of this
    Registration Statement on Form S-1</t>
  </si>
  <si>
    <t>March 27, 2018</t>
  </si>
  <si>
    <t>Form of Instructions as to Use of Subscription Rights Certificates</t>
  </si>
  <si>
    <t>Form of Letter to Shareholders Who Are Record Holders</t>
  </si>
  <si>
    <t>ERISA</t>
  </si>
  <si>
    <t>Very truly yours,</t>
  </si>
  <si>
    <t>ATOSSA
    GENETICS INC.</t>
  </si>
  <si>
    <t>By:</t>
  </si>
  <si>
    <t>Name:</t>
  </si>
  <si>
    <t>Title:</t>
  </si>
  <si>
    <t>Accepted
    by the Dealer-Manager as of the date first written above:</t>
  </si>
  <si>
    <t>MAXIM
    GROUP LLC</t>
  </si>
  <si>
    <t>IN WITNESS WHEREOF</t>
  </si>
  <si>
    <t>Steven C. Quay</t>
  </si>
  <si>
    <t>Kyle Guse</t>
  </si>
  <si>
    <t>President</t>
  </si>
  <si>
    <t>Secretary</t>
  </si>
  <si>
    <t>Corporation</t>
  </si>
  <si>
    <t>Date to Effect Conversion:</t>
  </si>
  <si>
    <t>Number of shares of Preferred Stock owned prior to Conversion:</t>
  </si>
  <si>
    <t>Number of shares of Preferred Stock to be Converted:</t>
  </si>
  <si>
    <t>Stated Value of shares of Preferred Stock to be Converted:</t>
  </si>
  <si>
    <t>Number of shares of Common Stock to be Issued:</t>
  </si>
  <si>
    <t>Applicable Conversion Price:</t>
  </si>
  <si>
    <t>Number of shares of Preferred Stock subsequent to Conversion:</t>
  </si>
  <si>
    <t>Address for Delivery:</t>
  </si>
  <si>
    <t>or</t>
  </si>
  <si>
    <t>DWAC Instructions:</t>
  </si>
  <si>
    <t>Broker no:</t>
  </si>
  <si>
    <t>Account no:</t>
  </si>
  <si>
    <t>[HOLDER]</t>
  </si>
  <si>
    <t>Atossa Genetics INC</t>
  </si>
  <si>
    <t>(A) =</t>
  </si>
  <si>
    <t>the five-day VWAP immediately preceding the time of delivery of the Notice of Exercise giving rise to the applicable “cashless exercise,” as set forth in the applicable Notice of Exercise;</t>
  </si>
  <si>
    <t>(B) =</t>
  </si>
  <si>
    <t>the Exercise Price of the Warrant, as adjusted hereunder; and</t>
  </si>
  <si>
    <t>(X) =</t>
  </si>
  <si>
    <t>the number of Warrant Shares that would be issuable upon exercise of the Warrant in accordance with the terms of the Warrant if such exercise were by means of a cash exercise rather than a cashless exercise.</t>
  </si>
  <si>
    <t>ATOSSA GENETICS INC.</t>
  </si>
  <si>
    <t>VSTOCK TRANSFER, LLC</t>
  </si>
  <si>
    <t>Name:
Title:</t>
  </si>
  <si>
    <t>Signature page follows.</t>
  </si>
  <si>
    <t>Address:</t>
  </si>
  <si>
    <t>Tax Identification Number:</t>
  </si>
  <si>
    <t>Signature must conform in all respects to the name of the holder as specified on the face of this Warrant Certificate.
    If Warrant Shares, or a Warrant Certificate evidencing unexercised Warrants, are to be issued in a name other than that of
    the registered holder hereof or are to be delivered to an address other than the address of such holder as shown on the books
    of the Warrant Agent, the above signature must be guaranteed by a an Eligible Guarantor Institution (as that term is defined
    in Rule 17Ad-15 of the Securities Exchange Act of 1934, as amended).</t>
  </si>
  <si>
    <t>Signature Page to Warrant Certificate Assignment</t>
  </si>
  <si>
    <t>Signature must conform in all
respects to the name of the holder as specified on the face of this Warrant Certificate. If Warrant Shares, or a Warrant Certificate
evidencing unexercised Warrants, are to be issued in a name other than that of the registered holder hereof or are to be delivered
to an address other than the address of such holder as shown on the books of the Warrant Agent, the above signature must be guaranteed
by a an Eligible Guarantor Institution (as that term is defined in Rule 17Ad-15 of the Securities Exchange Act of 1934, as amended).</t>
  </si>
  <si>
    <t>SUBSCRIPTION RIGHTS CERTIFICATE</t>
  </si>
  <si>
    <t>Name:
    Title:</t>
  </si>
  <si>
    <t>COUNTERSIGNED
                    AND REGISTERED BY
 BROADRIDGE
                    CORPORATE ISSUER SOLUTIONS, INC.</t>
  </si>
  <si>
    <t>PLEASE PRINT ALL INFORMATION CLEARLY AND LEGIBLY.</t>
  </si>
  <si>
    <t>(a)</t>
  </si>
  <si>
    <t>EXERCISE OF BASIC SUBSCRIPTION RIGHT:</t>
  </si>
  <si>
    <t>Basic
    Subscription Right:</t>
  </si>
  <si>
    <t>X</t>
  </si>
  <si>
    <t>Number
    of 
Units</t>
  </si>
  <si>
    <t>Subscription
    price</t>
  </si>
  <si>
    <t>Payment
    enclosed</t>
  </si>
  <si>
    <t>(b)</t>
  </si>
  <si>
    <t>EXERCISE OF OVER-SUBSCRIPTION PRIVILEGE: If you have exercised your basic subscription right in full, you may subscribe for additional units pursuant to your over-subscription privilege</t>
  </si>
  <si>
    <t>Over-Subscription
    Privilege:</t>
  </si>
  <si>
    <t>Number
    of
Units</t>
  </si>
  <si>
    <t>(c)</t>
  </si>
  <si>
    <t>TOTAL AMOUNT OF PAYMENT ENCLOSED $_______________</t>
  </si>
  <si>
    <t>(d)</t>
  </si>
  <si>
    <t>IF YOU SPOKE WITH A BROKER WHO SOLICITED SUCH EXERCISE, PLEASE INDICATE THE NAME OF THE PERSON YOU SPOKE WITH:</t>
  </si>
  <si>
    <t>METHOD
    OF PAYMENT (CHECK ONE):</t>
  </si>
  <si>
    <t>☐</t>
  </si>
  <si>
    <t>CERTIFIED
    CHECK DRAWN ON A U.S. BANK, payable to “Broadridge Corporate Issuer Solutions, Inc., as subscription agent for Atossa
    Genetics Inc.”</t>
  </si>
  <si>
    <t>Wire
    transfer of immediately available funds directly to the account maintained by Broadridge Corporate Issuer Solutions, Inc.,
    as subscription agent, for purposes of accepting subscriptions in this rights offering at Wells Fargo Bank, ABA: 121000248,
    Account #: 4124218686 FBO Atossa Genetics Inc., with reference to the name of the subscription
    rights holder.</t>
  </si>
  <si>
    <t>U.S.
    POSTAL MONEY ORDER, payable to “Broadridge Corporate Issuer Solutions, Inc., as subscription agent for Atossa Genetics
    Inc.”</t>
  </si>
  <si>
    <t>UNCERTIFIED
    PERSONAL CHECK, payable to “Broadridge Corporate Issuer Solutions, Inc., as subscription agent for Atossa Genetics Inc.”
    (which must clear before the expiration date to be considered a valid form of payment; please see prospectus and instructions)</t>
  </si>
  <si>
    <t>Exhibit 5.1</t>
  </si>
  <si>
    <t>Gibson, Dunn &amp; Crutcher LLP
555 Mission Street
San Francisco, CA 94105-0921
Tel 415.393.8200
www.gibsondunn.com</t>
  </si>
  <si>
    <t>Client: 05637-00008</t>
  </si>
  <si>
    <t>Exhibit 8.1</t>
  </si>
  <si>
    <t>PLEASE DO NOT SEND RIGHTS CERTIFICATES OR PAYMENTS TO ATOSSA</t>
  </si>
  <si>
    <t>By mail:</t>
  </si>
  <si>
    <t>By hand or overnight courier:</t>
  </si>
  <si>
    <t>Broadridge Corporate Issuer Solutions, Inc.</t>
  </si>
  <si>
    <t>Prospectus</t>
  </si>
  <si>
    <t>Subscription Rights Certificate</t>
  </si>
  <si>
    <t>Instructions As to Use of Subscription Rights Certificates</t>
  </si>
  <si>
    <t>Notice of Important Tax Information</t>
  </si>
  <si>
    <t>A return envelope, addressed to Broadridge Corporate Issuer Solutions, Inc. , the subscription agent</t>
  </si>
  <si>
    <t>Instructions as to Use of Subscription Rights Certificates</t>
  </si>
  <si>
    <t>Form of Letter to Shareholders Who are Beneficial Holders</t>
  </si>
  <si>
    <t>Form of Beneficial Owner Election Form</t>
  </si>
  <si>
    <t>Form of Nominee Holder Certification</t>
  </si>
  <si>
    <t>Instructions As to Use of subscription rights Certificates</t>
  </si>
  <si>
    <t>No.
    of
Units</t>
  </si>
  <si>
    <t>Per
Unit
Subscription
Price</t>
  </si>
  <si>
    <t>Payment</t>
  </si>
  <si>
    <t>Basic Subscription Right</t>
  </si>
  <si>
    <t>[____]</t>
  </si>
  <si>
    <t>$[____]</t>
  </si>
  <si>
    <t>Over-Subscription Privilege</t>
  </si>
  <si>
    <t>Total Payment Required</t>
  </si>
  <si>
    <t>Number
of Shares
Owned
on the Record Date</t>
  </si>
  <si>
    <t>Individual
Soliciting
Broker
(if any)</t>
  </si>
  <si>
    <t>Number
of Units Subscribed for
Pursuant to the
Basic Subscription Right</t>
  </si>
  <si>
    <t>Number
of Units Subscribed for
Pursuant to the
Over-Subscription Privilege</t>
  </si>
  <si>
    <t>Name of Nominee Holder</t>
  </si>
  <si>
    <t>Phone Number:</t>
  </si>
  <si>
    <t>Fax Number:</t>
  </si>
  <si>
    <t>Dated:</t>
  </si>
  <si>
    <t>Provide the following information,
    if applicable:</t>
  </si>
  <si>
    <t>DTC
Participant Number</t>
  </si>
  <si>
    <t>DTC Participant</t>
  </si>
  <si>
    <t>DTC Basic Subscription</t>
  </si>
  <si>
    <t>Confirmation Number(s)</t>
  </si>
</sst>
</file>

<file path=xl/styles.xml><?xml version="1.0" encoding="utf-8"?>
<styleSheet xmlns="http://schemas.openxmlformats.org/spreadsheetml/2006/main">
  <numFmts count="4">
    <numFmt numFmtId="164" formatCode="General"/>
    <numFmt numFmtId="165" formatCode="_(\$* #,##0_);_(\$* \(#,##0\);_(\$* \-_);_(@_)"/>
    <numFmt numFmtId="166" formatCode="_(\$* #,##0.00_);_(\$* \(#,##0.00\);_(\$* \-??_);_(@_)"/>
    <numFmt numFmtId="167"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3" fillId="0" borderId="0" xfId="0" applyFont="1" applyAlignment="1">
      <alignment wrapText="1"/>
    </xf>
    <xf numFmtId="164" fontId="2" fillId="0" borderId="0" xfId="0" applyFont="1" applyAlignment="1">
      <alignment wrapText="1"/>
    </xf>
    <xf numFmtId="164" fontId="0" fillId="0" borderId="0" xfId="0" applyBorder="1" applyAlignment="1">
      <alignment/>
    </xf>
    <xf numFmtId="165"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4" fontId="0" fillId="0" borderId="0" xfId="0" applyFont="1" applyBorder="1" applyAlignment="1">
      <alignment wrapText="1"/>
    </xf>
    <xf numFmtId="164" fontId="2" fillId="0" borderId="0" xfId="0" applyFont="1" applyBorder="1" applyAlignment="1">
      <alignment wrapText="1"/>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3" width="100.8515625" style="0" customWidth="1"/>
    <col min="4" max="16384" width="8.7109375" style="0" customWidth="1"/>
  </cols>
  <sheetData>
    <row r="2" spans="1:6" ht="15">
      <c r="A2" s="1" t="s">
        <v>0</v>
      </c>
      <c r="B2" s="1"/>
      <c r="C2" s="1"/>
      <c r="D2" s="1"/>
      <c r="E2" s="1"/>
      <c r="F2" s="1"/>
    </row>
    <row r="4" ht="15">
      <c r="B4" s="2" t="s">
        <v>1</v>
      </c>
    </row>
    <row r="6" spans="1:3" ht="39.75" customHeight="1">
      <c r="A6" s="3" t="s">
        <v>2</v>
      </c>
      <c r="B6" s="3" t="s">
        <v>3</v>
      </c>
      <c r="C6" s="3"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116</v>
      </c>
      <c r="B2" s="1"/>
      <c r="C2" s="1"/>
      <c r="D2" s="1"/>
      <c r="E2" s="1"/>
      <c r="F2" s="1"/>
    </row>
    <row r="5" spans="2:3" ht="15">
      <c r="B5" s="4" t="s">
        <v>117</v>
      </c>
      <c r="C5" s="4"/>
    </row>
    <row r="6" spans="2:3" ht="15">
      <c r="B6" s="4"/>
      <c r="C6" s="4"/>
    </row>
    <row r="7" spans="2:3" ht="15" customHeight="1">
      <c r="B7" s="10" t="s">
        <v>118</v>
      </c>
      <c r="C7" s="10"/>
    </row>
    <row r="9" ht="15">
      <c r="B9" t="s">
        <v>119</v>
      </c>
    </row>
    <row r="10" ht="15">
      <c r="C10" t="s">
        <v>120</v>
      </c>
    </row>
    <row r="11" ht="15">
      <c r="C11" t="s">
        <v>121</v>
      </c>
    </row>
  </sheetData>
  <sheetProtection selectLockedCells="1" selectUnlockedCells="1"/>
  <mergeCells count="4">
    <mergeCell ref="A2:F2"/>
    <mergeCell ref="B5:C5"/>
    <mergeCell ref="B6:C6"/>
    <mergeCell ref="B7:C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B9"/>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3" spans="1:2" ht="15" customHeight="1">
      <c r="A3" s="11" t="s">
        <v>122</v>
      </c>
      <c r="B3" s="11"/>
    </row>
    <row r="4" spans="1:2" ht="15">
      <c r="A4" s="4"/>
      <c r="B4" s="4"/>
    </row>
    <row r="5" spans="1:2" ht="15" customHeight="1">
      <c r="A5" s="10" t="s">
        <v>123</v>
      </c>
      <c r="B5" s="10"/>
    </row>
    <row r="7" ht="15">
      <c r="A7" t="s">
        <v>119</v>
      </c>
    </row>
    <row r="8" ht="15">
      <c r="B8" t="s">
        <v>120</v>
      </c>
    </row>
    <row r="9" ht="15">
      <c r="B9" t="s">
        <v>121</v>
      </c>
    </row>
  </sheetData>
  <sheetProtection selectLockedCells="1" selectUnlockedCells="1"/>
  <mergeCells count="3">
    <mergeCell ref="A3:B3"/>
    <mergeCell ref="A4:B4"/>
    <mergeCell ref="A5:B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4.7109375" style="0" customWidth="1"/>
    <col min="3" max="3" width="8.7109375" style="0" customWidth="1"/>
    <col min="4" max="4" width="6.7109375" style="0" customWidth="1"/>
    <col min="5" max="5" width="9.7109375" style="0" customWidth="1"/>
    <col min="6" max="16384" width="8.7109375" style="0" customWidth="1"/>
  </cols>
  <sheetData>
    <row r="2" spans="1:6" ht="15">
      <c r="A2" s="1" t="s">
        <v>124</v>
      </c>
      <c r="B2" s="1"/>
      <c r="C2" s="1"/>
      <c r="D2" s="1"/>
      <c r="E2" s="1"/>
      <c r="F2" s="1"/>
    </row>
    <row r="4" spans="1:5" ht="15">
      <c r="A4" s="4"/>
      <c r="B4" s="4"/>
      <c r="D4" s="4"/>
      <c r="E4" s="4"/>
    </row>
    <row r="5" spans="1:5" ht="15">
      <c r="A5" t="s">
        <v>120</v>
      </c>
      <c r="B5" t="s">
        <v>125</v>
      </c>
      <c r="D5" t="s">
        <v>120</v>
      </c>
      <c r="E5" t="s">
        <v>126</v>
      </c>
    </row>
    <row r="7" spans="1:5" ht="15">
      <c r="A7" t="s">
        <v>121</v>
      </c>
      <c r="B7" t="s">
        <v>127</v>
      </c>
      <c r="D7" t="s">
        <v>121</v>
      </c>
      <c r="E7" t="s">
        <v>128</v>
      </c>
    </row>
  </sheetData>
  <sheetProtection selectLockedCells="1" selectUnlockedCells="1"/>
  <mergeCells count="3">
    <mergeCell ref="A2:F2"/>
    <mergeCell ref="A4:B4"/>
    <mergeCell ref="D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129</v>
      </c>
      <c r="B2" s="1"/>
      <c r="C2" s="1"/>
      <c r="D2" s="1"/>
      <c r="E2" s="1"/>
      <c r="F2" s="1"/>
    </row>
    <row r="4" ht="15">
      <c r="A4" t="s">
        <v>130</v>
      </c>
    </row>
    <row r="6" ht="15">
      <c r="A6" t="s">
        <v>131</v>
      </c>
    </row>
    <row r="8" ht="15">
      <c r="A8" t="s">
        <v>132</v>
      </c>
    </row>
    <row r="10" ht="15">
      <c r="A10" t="s">
        <v>133</v>
      </c>
    </row>
    <row r="12" ht="15">
      <c r="A12" t="s">
        <v>134</v>
      </c>
    </row>
    <row r="14" ht="15">
      <c r="A14" t="s">
        <v>135</v>
      </c>
    </row>
    <row r="16" ht="15">
      <c r="A16" t="s">
        <v>136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ht="15">
      <c r="A2" t="s">
        <v>137</v>
      </c>
    </row>
    <row r="4" ht="15">
      <c r="A4" t="s">
        <v>138</v>
      </c>
    </row>
    <row r="5" ht="15">
      <c r="A5" t="s">
        <v>139</v>
      </c>
    </row>
    <row r="6" ht="15">
      <c r="A6" t="s">
        <v>140</v>
      </c>
    </row>
    <row r="8" ht="15">
      <c r="A8" t="s">
        <v>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2:3" ht="15">
      <c r="B2" s="4" t="s">
        <v>142</v>
      </c>
      <c r="C2" s="4"/>
    </row>
    <row r="4" ht="15">
      <c r="B4" t="s">
        <v>119</v>
      </c>
    </row>
    <row r="5" ht="15">
      <c r="C5" t="s">
        <v>120</v>
      </c>
    </row>
    <row r="6" ht="15">
      <c r="C6" t="s">
        <v>121</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7109375" style="0" customWidth="1"/>
    <col min="2" max="2" width="100.8515625" style="0" customWidth="1"/>
    <col min="3" max="16384" width="8.7109375" style="0" customWidth="1"/>
  </cols>
  <sheetData>
    <row r="2" spans="1:6" ht="15">
      <c r="A2" s="1" t="s">
        <v>143</v>
      </c>
      <c r="B2" s="1"/>
      <c r="C2" s="1"/>
      <c r="D2" s="1"/>
      <c r="E2" s="1"/>
      <c r="F2" s="1"/>
    </row>
    <row r="4" spans="1:2" ht="15">
      <c r="A4" t="s">
        <v>144</v>
      </c>
      <c r="B4" t="s">
        <v>145</v>
      </c>
    </row>
    <row r="5" spans="1:2" ht="15">
      <c r="A5" t="s">
        <v>146</v>
      </c>
      <c r="B5" t="s">
        <v>147</v>
      </c>
    </row>
    <row r="6" spans="1:2" ht="15">
      <c r="A6" t="s">
        <v>148</v>
      </c>
      <c r="B6" t="s">
        <v>149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3" spans="2:3" ht="15">
      <c r="B3" s="1" t="s">
        <v>150</v>
      </c>
      <c r="C3" s="1"/>
    </row>
    <row r="5" ht="15">
      <c r="B5" t="s">
        <v>119</v>
      </c>
    </row>
    <row r="6" ht="15">
      <c r="C6" t="s">
        <v>120</v>
      </c>
    </row>
    <row r="7" ht="15">
      <c r="C7" t="s">
        <v>121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3" spans="2:3" ht="15">
      <c r="B3" s="1" t="s">
        <v>151</v>
      </c>
      <c r="C3" s="1"/>
    </row>
    <row r="5" ht="15">
      <c r="B5" t="s">
        <v>119</v>
      </c>
    </row>
    <row r="6" ht="15">
      <c r="C6" t="s">
        <v>120</v>
      </c>
    </row>
    <row r="7" ht="15">
      <c r="C7" t="s">
        <v>121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3.7109375" style="0" customWidth="1"/>
    <col min="4" max="16384" width="8.7109375" style="0" customWidth="1"/>
  </cols>
  <sheetData>
    <row r="2" spans="1:6" ht="15">
      <c r="A2" s="1" t="s">
        <v>150</v>
      </c>
      <c r="B2" s="1"/>
      <c r="C2" s="1"/>
      <c r="D2" s="1"/>
      <c r="E2" s="1"/>
      <c r="F2" s="1"/>
    </row>
    <row r="4" spans="2:3" ht="15">
      <c r="B4" s="1" t="s">
        <v>150</v>
      </c>
      <c r="C4" s="1"/>
    </row>
    <row r="6" ht="15">
      <c r="B6" t="s">
        <v>119</v>
      </c>
    </row>
    <row r="7" ht="39.75" customHeight="1">
      <c r="C7" s="6" t="s">
        <v>152</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5</v>
      </c>
      <c r="B2" s="1"/>
      <c r="C2" s="1"/>
      <c r="D2" s="1"/>
      <c r="E2" s="1"/>
      <c r="F2" s="1"/>
    </row>
    <row r="4" spans="3:8" ht="15">
      <c r="C4" s="4"/>
      <c r="D4" s="4"/>
      <c r="G4" s="4"/>
      <c r="H4" s="4"/>
    </row>
    <row r="5" spans="3:8" ht="15">
      <c r="C5" s="4" t="s">
        <v>6</v>
      </c>
      <c r="D5" s="4"/>
      <c r="G5" s="1" t="s">
        <v>7</v>
      </c>
      <c r="H5" s="1"/>
    </row>
    <row r="6" spans="1:8" ht="15">
      <c r="A6" t="s">
        <v>8</v>
      </c>
      <c r="C6" s="5">
        <v>1000</v>
      </c>
      <c r="D6" s="5"/>
      <c r="G6" s="5">
        <v>20000000</v>
      </c>
      <c r="H6" s="5"/>
    </row>
    <row r="7" spans="1:8" ht="15">
      <c r="A7" t="s">
        <v>9</v>
      </c>
      <c r="C7" s="5">
        <v>70</v>
      </c>
      <c r="D7" s="5"/>
      <c r="G7" s="5">
        <v>1400000</v>
      </c>
      <c r="H7" s="5"/>
    </row>
    <row r="8" spans="1:8" ht="15">
      <c r="A8" t="s">
        <v>10</v>
      </c>
      <c r="C8" s="5">
        <v>930</v>
      </c>
      <c r="D8" s="5"/>
      <c r="G8" s="5">
        <v>18600000</v>
      </c>
      <c r="H8" s="5"/>
    </row>
  </sheetData>
  <sheetProtection selectLockedCells="1" selectUnlockedCells="1"/>
  <mergeCells count="11">
    <mergeCell ref="A2:F2"/>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153</v>
      </c>
      <c r="B2" s="1"/>
      <c r="C2" s="1"/>
      <c r="D2" s="1"/>
      <c r="E2" s="1"/>
      <c r="F2" s="1"/>
    </row>
    <row r="4" ht="15">
      <c r="B4" t="s">
        <v>120</v>
      </c>
    </row>
    <row r="5" ht="15">
      <c r="B5" t="s">
        <v>121</v>
      </c>
    </row>
    <row r="7" ht="15">
      <c r="B7" t="s">
        <v>154</v>
      </c>
    </row>
    <row r="9" ht="15">
      <c r="B9" t="s">
        <v>155</v>
      </c>
    </row>
    <row r="11" ht="15">
      <c r="B11" s="3" t="s">
        <v>156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157</v>
      </c>
      <c r="B2" s="1"/>
      <c r="C2" s="1"/>
      <c r="D2" s="1"/>
      <c r="E2" s="1"/>
      <c r="F2" s="1"/>
    </row>
    <row r="4" ht="15">
      <c r="B4" t="s">
        <v>120</v>
      </c>
    </row>
    <row r="5" ht="15">
      <c r="B5" t="s">
        <v>121</v>
      </c>
    </row>
    <row r="7" ht="15">
      <c r="B7" t="s">
        <v>154</v>
      </c>
    </row>
    <row r="9" ht="15">
      <c r="B9" t="s">
        <v>155</v>
      </c>
    </row>
    <row r="11" ht="15">
      <c r="B11" s="3" t="s">
        <v>158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17.7109375" style="0" customWidth="1"/>
    <col min="3" max="3" width="8.7109375" style="0" customWidth="1"/>
    <col min="4" max="4" width="3.7109375" style="0" customWidth="1"/>
    <col min="5" max="5" width="17.7109375" style="0" customWidth="1"/>
    <col min="6" max="16384" width="8.7109375" style="0" customWidth="1"/>
  </cols>
  <sheetData>
    <row r="2" spans="1:6" ht="15">
      <c r="A2" s="1" t="s">
        <v>159</v>
      </c>
      <c r="B2" s="1"/>
      <c r="C2" s="1"/>
      <c r="D2" s="1"/>
      <c r="E2" s="1"/>
      <c r="F2" s="1"/>
    </row>
    <row r="4" spans="1:4" ht="15">
      <c r="A4" t="s">
        <v>119</v>
      </c>
      <c r="D4" t="s">
        <v>119</v>
      </c>
    </row>
    <row r="5" spans="2:5" ht="39.75" customHeight="1">
      <c r="B5" s="6" t="s">
        <v>160</v>
      </c>
      <c r="E5" s="6" t="s">
        <v>160</v>
      </c>
    </row>
    <row r="7" spans="4:5" ht="39.75" customHeight="1">
      <c r="D7" s="11" t="s">
        <v>161</v>
      </c>
      <c r="E7" s="11"/>
    </row>
    <row r="8" ht="15">
      <c r="D8" t="s">
        <v>119</v>
      </c>
    </row>
    <row r="9" ht="39.75" customHeight="1">
      <c r="E9" s="6" t="s">
        <v>160</v>
      </c>
    </row>
  </sheetData>
  <sheetProtection selectLockedCells="1" selectUnlockedCells="1"/>
  <mergeCells count="2">
    <mergeCell ref="A2:F2"/>
    <mergeCell ref="D7:E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22.7109375" style="0" customWidth="1"/>
    <col min="5" max="5" width="1.7109375" style="0" customWidth="1"/>
    <col min="6" max="6" width="20.7109375" style="0" customWidth="1"/>
    <col min="7" max="16384" width="8.7109375" style="0" customWidth="1"/>
  </cols>
  <sheetData>
    <row r="2" spans="1:6" ht="15">
      <c r="A2" s="1" t="s">
        <v>162</v>
      </c>
      <c r="B2" s="1"/>
      <c r="C2" s="1"/>
      <c r="D2" s="1"/>
      <c r="E2" s="1"/>
      <c r="F2" s="1"/>
    </row>
    <row r="5" spans="1:6" ht="15">
      <c r="A5" s="3" t="s">
        <v>163</v>
      </c>
      <c r="B5" s="1" t="s">
        <v>164</v>
      </c>
      <c r="C5" s="1"/>
      <c r="D5" s="1"/>
      <c r="E5" s="1"/>
      <c r="F5" s="1"/>
    </row>
    <row r="6" spans="1:5" ht="15" customHeight="1">
      <c r="A6" s="10" t="s">
        <v>165</v>
      </c>
      <c r="B6" s="10"/>
      <c r="C6" t="s">
        <v>166</v>
      </c>
      <c r="D6" s="12">
        <v>1000</v>
      </c>
      <c r="E6" t="e">
        <f>#N/A</f>
        <v>#N/A</v>
      </c>
    </row>
    <row r="7" spans="1:6" ht="39.75" customHeight="1">
      <c r="A7" s="10" t="s">
        <v>167</v>
      </c>
      <c r="B7" s="10"/>
      <c r="D7" s="6" t="s">
        <v>168</v>
      </c>
      <c r="F7" s="6" t="s">
        <v>169</v>
      </c>
    </row>
    <row r="8" spans="1:6" ht="15">
      <c r="A8" s="3" t="s">
        <v>170</v>
      </c>
      <c r="B8" s="1" t="s">
        <v>171</v>
      </c>
      <c r="C8" s="1"/>
      <c r="D8" s="1"/>
      <c r="E8" s="1"/>
      <c r="F8" s="1"/>
    </row>
    <row r="9" spans="1:5" ht="15" customHeight="1">
      <c r="A9" s="10" t="s">
        <v>172</v>
      </c>
      <c r="B9" s="10"/>
      <c r="C9" t="s">
        <v>166</v>
      </c>
      <c r="D9" s="12">
        <v>1000</v>
      </c>
      <c r="E9" t="e">
        <f>#N/A</f>
        <v>#N/A</v>
      </c>
    </row>
    <row r="10" spans="1:6" ht="39.75" customHeight="1">
      <c r="A10" s="10" t="s">
        <v>173</v>
      </c>
      <c r="B10" s="10"/>
      <c r="D10" s="6" t="s">
        <v>168</v>
      </c>
      <c r="F10" s="6" t="s">
        <v>169</v>
      </c>
    </row>
    <row r="11" spans="1:6" ht="15">
      <c r="A11" s="3" t="s">
        <v>174</v>
      </c>
      <c r="B11" s="1" t="s">
        <v>175</v>
      </c>
      <c r="C11" s="1"/>
      <c r="D11" s="1"/>
      <c r="E11" s="1"/>
      <c r="F11" s="1"/>
    </row>
    <row r="12" spans="1:6" ht="15">
      <c r="A12" s="3" t="s">
        <v>176</v>
      </c>
      <c r="B12" s="1" t="s">
        <v>177</v>
      </c>
      <c r="C12" s="1"/>
      <c r="D12" s="1"/>
      <c r="E12" s="1"/>
      <c r="F12" s="1"/>
    </row>
  </sheetData>
  <sheetProtection selectLockedCells="1" selectUnlockedCells="1"/>
  <mergeCells count="9">
    <mergeCell ref="A2:F2"/>
    <mergeCell ref="B5:F5"/>
    <mergeCell ref="A6:B6"/>
    <mergeCell ref="A7:B7"/>
    <mergeCell ref="B8:F8"/>
    <mergeCell ref="A9:B9"/>
    <mergeCell ref="A10:B10"/>
    <mergeCell ref="B11:F11"/>
    <mergeCell ref="B12:F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34.7109375" style="0" customWidth="1"/>
    <col min="2" max="2" width="1.7109375" style="0" customWidth="1"/>
    <col min="3" max="3" width="100.8515625" style="0" customWidth="1"/>
    <col min="4" max="16384" width="8.7109375" style="0" customWidth="1"/>
  </cols>
  <sheetData>
    <row r="2" spans="1:3" ht="15">
      <c r="A2" s="3" t="s">
        <v>178</v>
      </c>
      <c r="B2" t="s">
        <v>179</v>
      </c>
      <c r="C2" s="6" t="s">
        <v>180</v>
      </c>
    </row>
    <row r="4" spans="2:3" ht="15">
      <c r="B4" t="s">
        <v>179</v>
      </c>
      <c r="C4" s="6" t="s">
        <v>181</v>
      </c>
    </row>
    <row r="6" spans="2:3" ht="15">
      <c r="B6" t="s">
        <v>179</v>
      </c>
      <c r="C6" s="6" t="s">
        <v>182</v>
      </c>
    </row>
    <row r="8" spans="2:3" ht="15">
      <c r="B8" t="s">
        <v>179</v>
      </c>
      <c r="C8" s="6" t="s">
        <v>183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184</v>
      </c>
      <c r="B2" s="1"/>
      <c r="C2" s="1"/>
      <c r="D2" s="1"/>
      <c r="E2" s="1"/>
      <c r="F2" s="1"/>
    </row>
    <row r="4" ht="15">
      <c r="B4" s="6" t="s">
        <v>185</v>
      </c>
    </row>
    <row r="6" ht="15">
      <c r="B6" t="s">
        <v>186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187</v>
      </c>
      <c r="B2" s="1"/>
      <c r="C2" s="1"/>
      <c r="D2" s="1"/>
      <c r="E2" s="1"/>
      <c r="F2" s="1"/>
    </row>
    <row r="4" ht="15">
      <c r="B4" s="6" t="s">
        <v>185</v>
      </c>
    </row>
    <row r="6" ht="15">
      <c r="B6" t="s">
        <v>186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3.7109375" style="0" customWidth="1"/>
    <col min="4" max="16384" width="8.7109375" style="0" customWidth="1"/>
  </cols>
  <sheetData>
    <row r="2" spans="1:6" ht="15">
      <c r="A2" s="1" t="s">
        <v>188</v>
      </c>
      <c r="B2" s="1"/>
      <c r="C2" s="1"/>
      <c r="D2" s="1"/>
      <c r="E2" s="1"/>
      <c r="F2" s="1"/>
    </row>
    <row r="4" spans="1:3" ht="15">
      <c r="A4" s="2" t="s">
        <v>189</v>
      </c>
      <c r="C4" s="2" t="s">
        <v>190</v>
      </c>
    </row>
    <row r="5" spans="1:3" ht="15">
      <c r="A5" t="s">
        <v>191</v>
      </c>
      <c r="C5" t="s">
        <v>191</v>
      </c>
    </row>
    <row r="6" spans="1:3" ht="15">
      <c r="A6" t="s">
        <v>15</v>
      </c>
      <c r="C6" t="s">
        <v>16</v>
      </c>
    </row>
    <row r="7" spans="1:3" ht="15">
      <c r="A7" t="s">
        <v>17</v>
      </c>
      <c r="C7" t="s">
        <v>18</v>
      </c>
    </row>
    <row r="8" spans="1:3" ht="15">
      <c r="A8" t="s">
        <v>19</v>
      </c>
      <c r="C8" t="s">
        <v>20</v>
      </c>
    </row>
    <row r="9" spans="1:3" ht="15">
      <c r="A9" t="s">
        <v>21</v>
      </c>
      <c r="C9" t="s">
        <v>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150</v>
      </c>
      <c r="B2" s="1"/>
      <c r="C2" s="1"/>
      <c r="D2" s="1"/>
      <c r="E2" s="1"/>
      <c r="F2" s="1"/>
    </row>
    <row r="4" spans="2:3" ht="15">
      <c r="B4" s="9">
        <v>1</v>
      </c>
      <c r="C4" t="s">
        <v>192</v>
      </c>
    </row>
    <row r="5" spans="2:3" ht="15">
      <c r="B5" s="9">
        <v>2</v>
      </c>
      <c r="C5" t="s">
        <v>193</v>
      </c>
    </row>
    <row r="6" spans="2:3" ht="15">
      <c r="B6" s="9">
        <v>3</v>
      </c>
      <c r="C6" t="s">
        <v>194</v>
      </c>
    </row>
    <row r="7" spans="2:3" ht="15">
      <c r="B7" s="9">
        <v>4</v>
      </c>
      <c r="C7" t="s">
        <v>195</v>
      </c>
    </row>
    <row r="8" spans="2:3" ht="15">
      <c r="B8" s="9">
        <v>5</v>
      </c>
      <c r="C8" t="s">
        <v>196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58.7109375" style="0" customWidth="1"/>
    <col min="4" max="16384" width="8.7109375" style="0" customWidth="1"/>
  </cols>
  <sheetData>
    <row r="2" spans="1:6" ht="15">
      <c r="A2" s="1" t="s">
        <v>150</v>
      </c>
      <c r="B2" s="1"/>
      <c r="C2" s="1"/>
      <c r="D2" s="1"/>
      <c r="E2" s="1"/>
      <c r="F2" s="1"/>
    </row>
    <row r="4" spans="2:3" ht="15">
      <c r="B4" s="9">
        <v>1</v>
      </c>
      <c r="C4" t="s">
        <v>192</v>
      </c>
    </row>
    <row r="5" spans="2:3" ht="15">
      <c r="B5" s="9">
        <v>2</v>
      </c>
      <c r="C5" t="s">
        <v>193</v>
      </c>
    </row>
    <row r="6" spans="2:3" ht="15">
      <c r="B6" s="9">
        <v>3</v>
      </c>
      <c r="C6" t="s">
        <v>197</v>
      </c>
    </row>
    <row r="7" spans="2:3" ht="15">
      <c r="B7" s="9">
        <v>4</v>
      </c>
      <c r="C7" t="s">
        <v>198</v>
      </c>
    </row>
    <row r="8" spans="2:3" ht="15">
      <c r="B8" s="9">
        <v>5</v>
      </c>
      <c r="C8" t="s">
        <v>199</v>
      </c>
    </row>
    <row r="9" spans="2:3" ht="15">
      <c r="B9" s="9">
        <v>6</v>
      </c>
      <c r="C9" t="s">
        <v>200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7.7109375" style="0" customWidth="1"/>
    <col min="4" max="16384" width="8.7109375" style="0" customWidth="1"/>
  </cols>
  <sheetData>
    <row r="2" spans="1:6" ht="15">
      <c r="A2" s="1" t="s">
        <v>11</v>
      </c>
      <c r="B2" s="1"/>
      <c r="C2" s="1"/>
      <c r="D2" s="1"/>
      <c r="E2" s="1"/>
      <c r="F2" s="1"/>
    </row>
    <row r="5" spans="1:3" ht="15">
      <c r="A5" s="2" t="s">
        <v>12</v>
      </c>
      <c r="C5" s="2" t="s">
        <v>13</v>
      </c>
    </row>
    <row r="6" spans="1:3" ht="15">
      <c r="A6" s="6" t="s">
        <v>14</v>
      </c>
      <c r="C6" s="6" t="s">
        <v>14</v>
      </c>
    </row>
    <row r="7" spans="1:3" ht="15">
      <c r="A7" t="s">
        <v>15</v>
      </c>
      <c r="C7" t="s">
        <v>16</v>
      </c>
    </row>
    <row r="8" spans="1:3" ht="15">
      <c r="A8" t="s">
        <v>17</v>
      </c>
      <c r="C8" t="s">
        <v>18</v>
      </c>
    </row>
    <row r="9" spans="1:3" ht="15">
      <c r="A9" t="s">
        <v>19</v>
      </c>
      <c r="C9" t="s">
        <v>20</v>
      </c>
    </row>
    <row r="10" spans="1:3" ht="15">
      <c r="A10" t="s">
        <v>21</v>
      </c>
      <c r="C10" t="s">
        <v>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58.7109375" style="0" customWidth="1"/>
    <col min="4" max="16384" width="8.7109375" style="0" customWidth="1"/>
  </cols>
  <sheetData>
    <row r="2" spans="1:6" ht="15">
      <c r="A2" s="1" t="s">
        <v>150</v>
      </c>
      <c r="B2" s="1"/>
      <c r="C2" s="1"/>
      <c r="D2" s="1"/>
      <c r="E2" s="1"/>
      <c r="F2" s="1"/>
    </row>
    <row r="4" spans="2:3" ht="15">
      <c r="B4" s="9">
        <v>1</v>
      </c>
      <c r="C4" t="s">
        <v>192</v>
      </c>
    </row>
    <row r="5" spans="2:3" ht="15">
      <c r="B5" s="9">
        <v>2</v>
      </c>
      <c r="C5" t="s">
        <v>199</v>
      </c>
    </row>
    <row r="6" spans="2:3" ht="15">
      <c r="B6" s="9">
        <v>3</v>
      </c>
      <c r="C6"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7.7109375" style="0" customWidth="1"/>
    <col min="2" max="2" width="17.7109375" style="0" customWidth="1"/>
    <col min="3" max="4" width="8.7109375" style="0" customWidth="1"/>
    <col min="5" max="5" width="1.7109375" style="0" customWidth="1"/>
    <col min="6" max="6" width="29.7109375" style="0" customWidth="1"/>
    <col min="7" max="7" width="1.7109375" style="0" customWidth="1"/>
    <col min="8" max="8" width="7.7109375" style="0" customWidth="1"/>
    <col min="9" max="16384" width="8.7109375" style="0" customWidth="1"/>
  </cols>
  <sheetData>
    <row r="2" spans="1:6" ht="15">
      <c r="A2" s="1" t="s">
        <v>143</v>
      </c>
      <c r="B2" s="1"/>
      <c r="C2" s="1"/>
      <c r="D2" s="1"/>
      <c r="E2" s="1"/>
      <c r="F2" s="1"/>
    </row>
    <row r="4" spans="2:8" ht="39.75" customHeight="1">
      <c r="B4" s="3" t="s">
        <v>202</v>
      </c>
      <c r="F4" s="3" t="s">
        <v>203</v>
      </c>
      <c r="H4" s="3" t="s">
        <v>204</v>
      </c>
    </row>
    <row r="5" spans="1:8" ht="15">
      <c r="A5" t="s">
        <v>205</v>
      </c>
      <c r="B5" t="s">
        <v>206</v>
      </c>
      <c r="E5" t="s">
        <v>166</v>
      </c>
      <c r="F5" s="12">
        <v>1000</v>
      </c>
      <c r="G5" t="e">
        <f>#N/A</f>
        <v>#N/A</v>
      </c>
      <c r="H5" t="s">
        <v>207</v>
      </c>
    </row>
    <row r="7" spans="1:8" ht="15">
      <c r="A7" t="s">
        <v>208</v>
      </c>
      <c r="B7" t="s">
        <v>206</v>
      </c>
      <c r="E7" t="s">
        <v>166</v>
      </c>
      <c r="F7" s="12">
        <v>1000</v>
      </c>
      <c r="G7" t="e">
        <f>#N/A</f>
        <v>#N/A</v>
      </c>
      <c r="H7" t="s">
        <v>207</v>
      </c>
    </row>
    <row r="9" spans="4:8" ht="15">
      <c r="D9" s="1" t="s">
        <v>209</v>
      </c>
      <c r="E9" s="1"/>
      <c r="H9" t="s">
        <v>207</v>
      </c>
    </row>
  </sheetData>
  <sheetProtection selectLockedCells="1" selectUnlockedCells="1"/>
  <mergeCells count="2">
    <mergeCell ref="A2:F2"/>
    <mergeCell ref="D9:E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0.7109375" style="0" customWidth="1"/>
    <col min="4" max="4" width="8.7109375" style="0" customWidth="1"/>
    <col min="5" max="5" width="73.7109375" style="0" customWidth="1"/>
    <col min="6" max="6" width="8.7109375" style="0" customWidth="1"/>
    <col min="7" max="7" width="76.8515625" style="0" customWidth="1"/>
    <col min="8" max="16384" width="8.7109375" style="0" customWidth="1"/>
  </cols>
  <sheetData>
    <row r="2" spans="1:6" ht="15">
      <c r="A2" s="1" t="s">
        <v>150</v>
      </c>
      <c r="B2" s="1"/>
      <c r="C2" s="1"/>
      <c r="D2" s="1"/>
      <c r="E2" s="1"/>
      <c r="F2" s="1"/>
    </row>
    <row r="4" spans="1:7" ht="39.75" customHeight="1">
      <c r="A4" s="3" t="s">
        <v>210</v>
      </c>
      <c r="C4" s="3" t="s">
        <v>211</v>
      </c>
      <c r="E4" s="3" t="s">
        <v>212</v>
      </c>
      <c r="G4" s="3" t="s">
        <v>213</v>
      </c>
    </row>
    <row r="5" ht="15">
      <c r="A5" s="9">
        <v>1</v>
      </c>
    </row>
    <row r="6" spans="2:7" ht="15">
      <c r="B6" s="4"/>
      <c r="C6" s="4"/>
      <c r="D6" s="4"/>
      <c r="E6" s="4"/>
      <c r="F6" s="4"/>
      <c r="G6" s="4"/>
    </row>
    <row r="7" ht="15">
      <c r="A7" s="9">
        <v>2</v>
      </c>
    </row>
    <row r="8" spans="2:7" ht="15">
      <c r="B8" s="4"/>
      <c r="C8" s="4"/>
      <c r="D8" s="4"/>
      <c r="E8" s="4"/>
      <c r="F8" s="4"/>
      <c r="G8" s="4"/>
    </row>
    <row r="9" ht="15">
      <c r="A9" s="9">
        <v>3</v>
      </c>
    </row>
    <row r="10" spans="2:7" ht="15">
      <c r="B10" s="4"/>
      <c r="C10" s="4"/>
      <c r="D10" s="4"/>
      <c r="E10" s="4"/>
      <c r="F10" s="4"/>
      <c r="G10" s="4"/>
    </row>
    <row r="11" ht="15">
      <c r="A11" s="9">
        <v>4</v>
      </c>
    </row>
    <row r="12" spans="2:7" ht="15">
      <c r="B12" s="4"/>
      <c r="C12" s="4"/>
      <c r="D12" s="4"/>
      <c r="E12" s="4"/>
      <c r="F12" s="4"/>
      <c r="G12" s="4"/>
    </row>
    <row r="13" ht="15">
      <c r="A13" s="9">
        <v>5</v>
      </c>
    </row>
    <row r="14" spans="2:7" ht="15">
      <c r="B14" s="4"/>
      <c r="C14" s="4"/>
      <c r="D14" s="4"/>
      <c r="E14" s="4"/>
      <c r="F14" s="4"/>
      <c r="G14" s="4"/>
    </row>
    <row r="15" ht="15">
      <c r="A15" s="9">
        <v>6</v>
      </c>
    </row>
    <row r="16" spans="2:7" ht="15">
      <c r="B16" s="4"/>
      <c r="C16" s="4"/>
      <c r="D16" s="4"/>
      <c r="E16" s="4"/>
      <c r="F16" s="4"/>
      <c r="G16" s="4"/>
    </row>
    <row r="17" ht="15">
      <c r="A17" s="9">
        <v>7</v>
      </c>
    </row>
  </sheetData>
  <sheetProtection selectLockedCells="1" selectUnlockedCells="1"/>
  <mergeCells count="19">
    <mergeCell ref="A2:F2"/>
    <mergeCell ref="B6:C6"/>
    <mergeCell ref="D6:E6"/>
    <mergeCell ref="F6:G6"/>
    <mergeCell ref="B8:C8"/>
    <mergeCell ref="D8:E8"/>
    <mergeCell ref="F8:G8"/>
    <mergeCell ref="B10:C10"/>
    <mergeCell ref="D10:E10"/>
    <mergeCell ref="F10:G10"/>
    <mergeCell ref="B12:C12"/>
    <mergeCell ref="D12:E12"/>
    <mergeCell ref="F12:G12"/>
    <mergeCell ref="B14:C14"/>
    <mergeCell ref="D14:E14"/>
    <mergeCell ref="F14:G14"/>
    <mergeCell ref="B16:C16"/>
    <mergeCell ref="D16:E16"/>
    <mergeCell ref="F16:G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3" ht="15">
      <c r="A2" s="7" t="s">
        <v>214</v>
      </c>
      <c r="B2" s="7"/>
      <c r="C2" s="7"/>
    </row>
    <row r="4" ht="15">
      <c r="A4" t="s">
        <v>119</v>
      </c>
    </row>
    <row r="6" ht="15">
      <c r="A6" t="s">
        <v>120</v>
      </c>
    </row>
    <row r="8" ht="15">
      <c r="A8" t="s">
        <v>121</v>
      </c>
    </row>
    <row r="10" ht="15">
      <c r="A10" t="s">
        <v>215</v>
      </c>
    </row>
    <row r="12" ht="15">
      <c r="A12" t="s">
        <v>216</v>
      </c>
    </row>
    <row r="14" ht="15">
      <c r="A14" t="s">
        <v>217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6384" width="8.7109375" style="0" customWidth="1"/>
  </cols>
  <sheetData>
    <row r="2" spans="1:3" ht="15" customHeight="1">
      <c r="A2" s="10" t="s">
        <v>218</v>
      </c>
      <c r="B2" s="10"/>
      <c r="C2" s="10"/>
    </row>
    <row r="4" spans="1:3" ht="15" customHeight="1">
      <c r="A4" s="10" t="s">
        <v>219</v>
      </c>
      <c r="B4" s="10"/>
      <c r="C4" s="10"/>
    </row>
  </sheetData>
  <sheetProtection selectLockedCells="1" selectUnlockedCells="1"/>
  <mergeCells count="2">
    <mergeCell ref="A2:C2"/>
    <mergeCell ref="A4:C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ht="15">
      <c r="A2" t="s">
        <v>220</v>
      </c>
    </row>
    <row r="4" ht="15">
      <c r="A4" t="s">
        <v>119</v>
      </c>
    </row>
    <row r="6" ht="15">
      <c r="A6" t="s">
        <v>120</v>
      </c>
    </row>
    <row r="8" ht="15">
      <c r="A8" t="s">
        <v>121</v>
      </c>
    </row>
    <row r="10" spans="1:3" ht="15">
      <c r="A10" s="7" t="s">
        <v>221</v>
      </c>
      <c r="B10" s="7"/>
      <c r="C10" s="7"/>
    </row>
    <row r="11" spans="1:3" ht="15">
      <c r="A11" s="7" t="s">
        <v>222</v>
      </c>
      <c r="B11" s="7"/>
      <c r="C11" s="7"/>
    </row>
    <row r="13" ht="15">
      <c r="A13" t="s">
        <v>217</v>
      </c>
    </row>
  </sheetData>
  <sheetProtection selectLockedCells="1" selectUnlockedCells="1"/>
  <mergeCells count="2">
    <mergeCell ref="A10:C10"/>
    <mergeCell ref="A11:C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22</v>
      </c>
      <c r="B2" s="1"/>
      <c r="C2" s="1"/>
      <c r="D2" s="1"/>
      <c r="E2" s="1"/>
      <c r="F2" s="1"/>
    </row>
    <row r="4" spans="3:8" ht="15">
      <c r="C4" s="7" t="s">
        <v>23</v>
      </c>
      <c r="D4" s="7"/>
      <c r="E4" s="7"/>
      <c r="F4" s="7"/>
      <c r="G4" s="7"/>
      <c r="H4" s="7"/>
    </row>
    <row r="5" spans="3:8" ht="15">
      <c r="C5" s="4" t="s">
        <v>24</v>
      </c>
      <c r="D5" s="4"/>
      <c r="G5" s="4" t="s">
        <v>25</v>
      </c>
      <c r="H5" s="4"/>
    </row>
    <row r="6" spans="1:8" ht="15">
      <c r="A6" t="s">
        <v>26</v>
      </c>
      <c r="C6" s="4"/>
      <c r="D6" s="4"/>
      <c r="G6" s="4"/>
      <c r="H6" s="4"/>
    </row>
    <row r="7" spans="1:8" ht="15">
      <c r="A7" t="s">
        <v>27</v>
      </c>
      <c r="C7" s="8">
        <v>10.68</v>
      </c>
      <c r="D7" s="8"/>
      <c r="G7" s="8">
        <v>3</v>
      </c>
      <c r="H7" s="8"/>
    </row>
    <row r="8" spans="1:8" ht="15">
      <c r="A8" t="s">
        <v>28</v>
      </c>
      <c r="C8" s="8">
        <v>5.64</v>
      </c>
      <c r="D8" s="8"/>
      <c r="G8" s="8">
        <v>3.4</v>
      </c>
      <c r="H8" s="8"/>
    </row>
    <row r="10" ht="15">
      <c r="A10" t="s">
        <v>29</v>
      </c>
    </row>
    <row r="11" spans="1:8" ht="15">
      <c r="A11" t="s">
        <v>27</v>
      </c>
      <c r="C11" s="8">
        <v>22.2</v>
      </c>
      <c r="D11" s="8"/>
      <c r="G11" s="8">
        <v>9.12</v>
      </c>
      <c r="H11" s="8"/>
    </row>
    <row r="12" spans="1:8" ht="15">
      <c r="A12" t="s">
        <v>30</v>
      </c>
      <c r="C12" s="8">
        <v>9.72</v>
      </c>
      <c r="D12" s="8"/>
      <c r="G12" s="8">
        <v>4.8</v>
      </c>
      <c r="H12" s="8"/>
    </row>
    <row r="13" spans="1:8" ht="15">
      <c r="A13" t="s">
        <v>31</v>
      </c>
      <c r="C13" s="8">
        <v>11.16</v>
      </c>
      <c r="D13" s="8"/>
      <c r="G13" s="8">
        <v>3.84</v>
      </c>
      <c r="H13" s="8"/>
    </row>
    <row r="14" spans="1:8" ht="15">
      <c r="A14" t="s">
        <v>32</v>
      </c>
      <c r="C14" s="8">
        <v>19.08</v>
      </c>
      <c r="D14" s="8"/>
      <c r="G14" s="8">
        <v>2.64</v>
      </c>
      <c r="H14" s="8"/>
    </row>
    <row r="16" ht="15">
      <c r="A16" t="s">
        <v>33</v>
      </c>
    </row>
    <row r="17" spans="1:8" ht="15">
      <c r="A17" t="s">
        <v>27</v>
      </c>
      <c r="C17" s="8">
        <v>127.8</v>
      </c>
      <c r="D17" s="8"/>
      <c r="G17" s="8">
        <v>25.2</v>
      </c>
      <c r="H17" s="8"/>
    </row>
    <row r="18" spans="1:8" ht="15">
      <c r="A18" t="s">
        <v>30</v>
      </c>
      <c r="C18" s="8">
        <v>73.8</v>
      </c>
      <c r="D18" s="8"/>
      <c r="G18" s="8">
        <v>45</v>
      </c>
      <c r="H18" s="8"/>
    </row>
    <row r="19" spans="1:8" ht="15">
      <c r="A19" t="s">
        <v>31</v>
      </c>
      <c r="C19" s="8">
        <v>59.4</v>
      </c>
      <c r="D19" s="8"/>
      <c r="G19" s="8">
        <v>24</v>
      </c>
      <c r="H19" s="8"/>
    </row>
    <row r="20" spans="1:8" ht="15">
      <c r="A20" t="s">
        <v>32</v>
      </c>
      <c r="C20" s="8">
        <v>31.2</v>
      </c>
      <c r="D20" s="8"/>
      <c r="G20" s="8">
        <v>15.6</v>
      </c>
      <c r="H20" s="8"/>
    </row>
  </sheetData>
  <sheetProtection selectLockedCells="1" selectUnlockedCells="1"/>
  <mergeCells count="26">
    <mergeCell ref="A2:F2"/>
    <mergeCell ref="C4:H4"/>
    <mergeCell ref="C5:D5"/>
    <mergeCell ref="G5:H5"/>
    <mergeCell ref="C6:D6"/>
    <mergeCell ref="G6:H6"/>
    <mergeCell ref="C7:D7"/>
    <mergeCell ref="G7:H7"/>
    <mergeCell ref="C8:D8"/>
    <mergeCell ref="G8:H8"/>
    <mergeCell ref="C11:D11"/>
    <mergeCell ref="G11:H11"/>
    <mergeCell ref="C12:D12"/>
    <mergeCell ref="G12:H12"/>
    <mergeCell ref="C13:D13"/>
    <mergeCell ref="G13:H13"/>
    <mergeCell ref="C14:D14"/>
    <mergeCell ref="G14:H14"/>
    <mergeCell ref="C17:D17"/>
    <mergeCell ref="G17:H17"/>
    <mergeCell ref="C18:D18"/>
    <mergeCell ref="G18:H18"/>
    <mergeCell ref="C19:D19"/>
    <mergeCell ref="G19:H19"/>
    <mergeCell ref="C20:D20"/>
    <mergeCell ref="G20:H2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7.7109375" style="0" customWidth="1"/>
    <col min="4" max="16384" width="8.7109375" style="0" customWidth="1"/>
  </cols>
  <sheetData>
    <row r="2" spans="1:6" ht="15">
      <c r="A2" s="1" t="s">
        <v>34</v>
      </c>
      <c r="B2" s="1"/>
      <c r="C2" s="1"/>
      <c r="D2" s="1"/>
      <c r="E2" s="1"/>
      <c r="F2" s="1"/>
    </row>
    <row r="5" spans="1:3" ht="15">
      <c r="A5" s="2" t="s">
        <v>12</v>
      </c>
      <c r="C5" s="2" t="s">
        <v>13</v>
      </c>
    </row>
    <row r="6" spans="1:3" ht="15">
      <c r="A6" s="6" t="s">
        <v>14</v>
      </c>
      <c r="C6" s="6" t="s">
        <v>14</v>
      </c>
    </row>
    <row r="7" spans="1:3" ht="15">
      <c r="A7" t="s">
        <v>15</v>
      </c>
      <c r="C7" t="s">
        <v>16</v>
      </c>
    </row>
    <row r="8" spans="1:3" ht="15">
      <c r="A8" t="s">
        <v>17</v>
      </c>
      <c r="C8" t="s">
        <v>18</v>
      </c>
    </row>
    <row r="9" spans="1:3" ht="15">
      <c r="A9" t="s">
        <v>19</v>
      </c>
      <c r="C9" t="s">
        <v>20</v>
      </c>
    </row>
    <row r="10" spans="1:3" ht="15">
      <c r="A10" t="s">
        <v>21</v>
      </c>
      <c r="C10" t="s">
        <v>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7.7109375" style="0" customWidth="1"/>
    <col min="4" max="16384" width="8.7109375" style="0" customWidth="1"/>
  </cols>
  <sheetData>
    <row r="2" spans="1:6" ht="15">
      <c r="A2" s="1" t="s">
        <v>35</v>
      </c>
      <c r="B2" s="1"/>
      <c r="C2" s="1"/>
      <c r="D2" s="1"/>
      <c r="E2" s="1"/>
      <c r="F2" s="1"/>
    </row>
    <row r="5" spans="1:3" ht="15">
      <c r="A5" s="2" t="s">
        <v>12</v>
      </c>
      <c r="C5" s="2" t="s">
        <v>13</v>
      </c>
    </row>
    <row r="6" spans="1:3" ht="15">
      <c r="A6" s="6" t="s">
        <v>14</v>
      </c>
      <c r="C6" s="6" t="s">
        <v>14</v>
      </c>
    </row>
    <row r="7" spans="1:3" ht="15">
      <c r="A7" t="s">
        <v>15</v>
      </c>
      <c r="C7" t="s">
        <v>16</v>
      </c>
    </row>
    <row r="8" spans="1:3" ht="15">
      <c r="A8" t="s">
        <v>17</v>
      </c>
      <c r="C8" t="s">
        <v>18</v>
      </c>
    </row>
    <row r="9" spans="1:3" ht="15">
      <c r="A9" t="s">
        <v>19</v>
      </c>
      <c r="C9" t="s">
        <v>20</v>
      </c>
    </row>
    <row r="10" spans="1:3" ht="15">
      <c r="A10" t="s">
        <v>21</v>
      </c>
      <c r="C10" t="s">
        <v>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36</v>
      </c>
      <c r="B2" s="1"/>
      <c r="C2" s="1"/>
      <c r="D2" s="1"/>
      <c r="E2" s="1"/>
      <c r="F2" s="1"/>
    </row>
    <row r="4" spans="1:4" ht="15">
      <c r="A4" t="s">
        <v>37</v>
      </c>
      <c r="C4" s="5">
        <v>2490</v>
      </c>
      <c r="D4" s="5"/>
    </row>
    <row r="5" spans="1:4" ht="15">
      <c r="A5" t="s">
        <v>38</v>
      </c>
      <c r="C5" s="5">
        <v>3500</v>
      </c>
      <c r="D5" s="5"/>
    </row>
    <row r="6" spans="1:4" ht="15">
      <c r="A6" t="s">
        <v>39</v>
      </c>
      <c r="C6" s="5">
        <v>30000</v>
      </c>
      <c r="D6" s="5"/>
    </row>
    <row r="7" spans="1:4" ht="15">
      <c r="A7" t="s">
        <v>40</v>
      </c>
      <c r="C7" s="5">
        <v>185000</v>
      </c>
      <c r="D7" s="5"/>
    </row>
    <row r="8" spans="1:4" ht="15">
      <c r="A8" t="s">
        <v>41</v>
      </c>
      <c r="C8" s="5">
        <v>12500</v>
      </c>
      <c r="D8" s="5"/>
    </row>
    <row r="9" spans="1:4" ht="15">
      <c r="A9" t="s">
        <v>42</v>
      </c>
      <c r="C9" s="5">
        <v>233490</v>
      </c>
      <c r="D9" s="5"/>
    </row>
  </sheetData>
  <sheetProtection selectLockedCells="1" selectUnlockedCells="1"/>
  <mergeCells count="7">
    <mergeCell ref="A2:F2"/>
    <mergeCell ref="C4:D4"/>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2.7109375" style="0" customWidth="1"/>
    <col min="6" max="6" width="8.7109375" style="0" customWidth="1"/>
    <col min="7" max="7" width="17.7109375" style="0" customWidth="1"/>
    <col min="8" max="16384" width="8.7109375" style="0" customWidth="1"/>
  </cols>
  <sheetData>
    <row r="3" spans="1:5" ht="15">
      <c r="A3" s="9">
        <v>8.1</v>
      </c>
      <c r="C3" t="s">
        <v>43</v>
      </c>
      <c r="E3" t="s">
        <v>44</v>
      </c>
    </row>
    <row r="5" spans="1:7" ht="15">
      <c r="A5" t="s">
        <v>45</v>
      </c>
      <c r="C5" s="6" t="s">
        <v>46</v>
      </c>
      <c r="E5" t="s">
        <v>47</v>
      </c>
      <c r="G5" t="s">
        <v>48</v>
      </c>
    </row>
    <row r="7" spans="1:7" ht="15">
      <c r="A7" s="9">
        <v>10.2</v>
      </c>
      <c r="C7" s="6" t="s">
        <v>49</v>
      </c>
      <c r="E7" t="s">
        <v>50</v>
      </c>
      <c r="G7" t="s">
        <v>51</v>
      </c>
    </row>
    <row r="9" spans="1:7" ht="15">
      <c r="A9" t="s">
        <v>52</v>
      </c>
      <c r="C9" s="6" t="s">
        <v>53</v>
      </c>
      <c r="E9" t="s">
        <v>54</v>
      </c>
      <c r="G9" t="s">
        <v>55</v>
      </c>
    </row>
    <row r="11" spans="1:7" ht="15">
      <c r="A11" t="s">
        <v>56</v>
      </c>
      <c r="C11" s="6" t="s">
        <v>57</v>
      </c>
      <c r="E11" t="s">
        <v>58</v>
      </c>
      <c r="G11" t="s">
        <v>55</v>
      </c>
    </row>
    <row r="13" spans="1:7" ht="15">
      <c r="A13" t="s">
        <v>59</v>
      </c>
      <c r="C13" s="6" t="s">
        <v>60</v>
      </c>
      <c r="E13" t="s">
        <v>61</v>
      </c>
      <c r="G13" t="s">
        <v>55</v>
      </c>
    </row>
    <row r="15" spans="1:7" ht="15">
      <c r="A15" s="9">
        <v>10.6</v>
      </c>
      <c r="C15" s="6" t="s">
        <v>62</v>
      </c>
      <c r="E15" t="s">
        <v>63</v>
      </c>
      <c r="G15" t="s">
        <v>48</v>
      </c>
    </row>
    <row r="17" spans="1:7" ht="15">
      <c r="A17" s="9">
        <v>10.7</v>
      </c>
      <c r="C17" s="6" t="s">
        <v>64</v>
      </c>
      <c r="E17" t="s">
        <v>65</v>
      </c>
      <c r="G17" t="s">
        <v>66</v>
      </c>
    </row>
    <row r="19" spans="1:7" ht="15">
      <c r="A19" t="s">
        <v>67</v>
      </c>
      <c r="C19" s="6" t="s">
        <v>68</v>
      </c>
      <c r="E19" t="s">
        <v>69</v>
      </c>
      <c r="G19" t="s">
        <v>55</v>
      </c>
    </row>
    <row r="21" spans="1:7" ht="15">
      <c r="A21" s="9">
        <v>10.9</v>
      </c>
      <c r="C21" s="6" t="s">
        <v>70</v>
      </c>
      <c r="E21" t="s">
        <v>71</v>
      </c>
      <c r="G21" t="s">
        <v>66</v>
      </c>
    </row>
    <row r="23" spans="1:7" ht="15">
      <c r="A23" s="9">
        <v>10.1</v>
      </c>
      <c r="C23" s="6" t="s">
        <v>72</v>
      </c>
      <c r="E23" t="s">
        <v>73</v>
      </c>
      <c r="G23" t="s">
        <v>66</v>
      </c>
    </row>
    <row r="25" spans="1:7" ht="15">
      <c r="A25" s="9">
        <v>10.11</v>
      </c>
      <c r="C25" s="6" t="s">
        <v>74</v>
      </c>
      <c r="E25" t="s">
        <v>75</v>
      </c>
      <c r="G25" t="s">
        <v>66</v>
      </c>
    </row>
    <row r="27" spans="1:7" ht="15">
      <c r="A27" s="9">
        <v>10.12</v>
      </c>
      <c r="C27" s="6" t="s">
        <v>76</v>
      </c>
      <c r="E27" t="s">
        <v>77</v>
      </c>
      <c r="G27" t="s">
        <v>66</v>
      </c>
    </row>
    <row r="29" spans="1:7" ht="15">
      <c r="A29" t="s">
        <v>78</v>
      </c>
      <c r="C29" s="6" t="s">
        <v>79</v>
      </c>
      <c r="E29" t="s">
        <v>80</v>
      </c>
      <c r="G29" t="s">
        <v>81</v>
      </c>
    </row>
    <row r="31" spans="1:7" ht="15">
      <c r="A31" s="9">
        <v>10.14</v>
      </c>
      <c r="C31" s="6" t="s">
        <v>82</v>
      </c>
      <c r="E31" t="s">
        <v>83</v>
      </c>
      <c r="G31" t="s">
        <v>84</v>
      </c>
    </row>
    <row r="33" spans="1:7" ht="15">
      <c r="A33" s="9">
        <v>10.15</v>
      </c>
      <c r="C33" s="6" t="s">
        <v>85</v>
      </c>
      <c r="E33" t="s">
        <v>86</v>
      </c>
      <c r="G33" t="s">
        <v>87</v>
      </c>
    </row>
    <row r="35" spans="1:7" ht="15">
      <c r="A35" s="9">
        <v>10.16</v>
      </c>
      <c r="C35" s="6" t="s">
        <v>88</v>
      </c>
      <c r="E35" t="s">
        <v>80</v>
      </c>
      <c r="G35" t="s">
        <v>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99.8515625" style="0" customWidth="1"/>
    <col min="6" max="6" width="8.7109375" style="0" customWidth="1"/>
    <col min="7" max="7" width="17.7109375" style="0" customWidth="1"/>
    <col min="8" max="16384" width="8.7109375" style="0" customWidth="1"/>
  </cols>
  <sheetData>
    <row r="3" spans="1:7" ht="15">
      <c r="A3" s="9">
        <v>10.17</v>
      </c>
      <c r="C3" s="6" t="s">
        <v>90</v>
      </c>
      <c r="E3" t="s">
        <v>83</v>
      </c>
      <c r="G3" t="s">
        <v>84</v>
      </c>
    </row>
    <row r="5" spans="1:7" ht="15">
      <c r="A5" s="9">
        <v>10.18</v>
      </c>
      <c r="C5" s="6" t="s">
        <v>91</v>
      </c>
      <c r="E5" t="s">
        <v>86</v>
      </c>
      <c r="G5" t="s">
        <v>92</v>
      </c>
    </row>
    <row r="7" spans="1:7" ht="15">
      <c r="A7" s="9">
        <v>10.19</v>
      </c>
      <c r="C7" s="6" t="s">
        <v>93</v>
      </c>
      <c r="E7" t="s">
        <v>80</v>
      </c>
      <c r="G7" t="s">
        <v>94</v>
      </c>
    </row>
    <row r="9" spans="1:7" ht="15">
      <c r="A9" s="9">
        <v>10.2</v>
      </c>
      <c r="C9" s="6" t="s">
        <v>95</v>
      </c>
      <c r="E9" t="s">
        <v>80</v>
      </c>
      <c r="G9" t="s">
        <v>96</v>
      </c>
    </row>
    <row r="11" spans="1:7" ht="15">
      <c r="A11" s="9">
        <v>10.21</v>
      </c>
      <c r="C11" s="6" t="s">
        <v>97</v>
      </c>
      <c r="E11" t="s">
        <v>80</v>
      </c>
      <c r="G11" t="s">
        <v>98</v>
      </c>
    </row>
    <row r="13" spans="1:7" ht="15">
      <c r="A13" s="9">
        <v>10.22</v>
      </c>
      <c r="C13" s="6" t="s">
        <v>99</v>
      </c>
      <c r="E13" t="s">
        <v>100</v>
      </c>
      <c r="G13" t="s">
        <v>101</v>
      </c>
    </row>
    <row r="15" spans="1:7" ht="15">
      <c r="A15" s="9">
        <v>10.23</v>
      </c>
      <c r="C15" s="6" t="s">
        <v>102</v>
      </c>
      <c r="E15" t="s">
        <v>103</v>
      </c>
      <c r="G15" t="s">
        <v>104</v>
      </c>
    </row>
    <row r="17" spans="1:7" ht="15">
      <c r="A17" s="9">
        <v>10.24</v>
      </c>
      <c r="C17" s="6" t="s">
        <v>105</v>
      </c>
      <c r="E17" t="s">
        <v>80</v>
      </c>
      <c r="G17" t="s">
        <v>106</v>
      </c>
    </row>
    <row r="19" spans="1:7" ht="15">
      <c r="A19" s="9">
        <v>10.25</v>
      </c>
      <c r="C19" s="6" t="s">
        <v>107</v>
      </c>
      <c r="E19" t="s">
        <v>80</v>
      </c>
      <c r="G19" t="s">
        <v>106</v>
      </c>
    </row>
    <row r="21" spans="1:5" ht="15">
      <c r="A21" s="9">
        <v>23.1</v>
      </c>
      <c r="C21" s="6" t="s">
        <v>108</v>
      </c>
      <c r="E21" t="s">
        <v>44</v>
      </c>
    </row>
    <row r="23" spans="1:5" ht="15">
      <c r="A23" s="9">
        <v>23.2</v>
      </c>
      <c r="C23" t="s">
        <v>109</v>
      </c>
      <c r="E23" s="6" t="s">
        <v>110</v>
      </c>
    </row>
    <row r="25" spans="1:7" ht="15">
      <c r="A25" s="9">
        <v>24.1</v>
      </c>
      <c r="C25" s="6" t="s">
        <v>111</v>
      </c>
      <c r="E25" s="6" t="s">
        <v>112</v>
      </c>
      <c r="G25" t="s">
        <v>113</v>
      </c>
    </row>
    <row r="27" spans="1:5" ht="15">
      <c r="A27" s="9">
        <v>99.1</v>
      </c>
      <c r="C27" t="s">
        <v>114</v>
      </c>
      <c r="E27" t="s">
        <v>44</v>
      </c>
    </row>
    <row r="29" spans="1:5" ht="15">
      <c r="A29" s="9">
        <v>99.2</v>
      </c>
      <c r="C29" t="s">
        <v>115</v>
      </c>
      <c r="E29"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2020-01-14T08:29:28Z</dcterms:created>
  <dcterms:modified xsi:type="dcterms:W3CDTF">2020-01-14T08:29:28Z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